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65" windowWidth="23250" windowHeight="12210" tabRatio="849" activeTab="9"/>
  </bookViews>
  <sheets>
    <sheet name="1. Общая инф-я" sheetId="1" r:id="rId1"/>
    <sheet name="2. О ценах (тарифах)" sheetId="2" r:id="rId2"/>
    <sheet name="3. ФХД" sheetId="3" r:id="rId3"/>
    <sheet name="4. Осн. потреб хар-ки" sheetId="4" r:id="rId4"/>
    <sheet name="5. Инвест.программы" sheetId="5" r:id="rId5"/>
    <sheet name="6. Тех.подкл." sheetId="6" r:id="rId6"/>
    <sheet name="7. Усл.поставки тов." sheetId="7" r:id="rId7"/>
    <sheet name="8. О вып. тех-х, св. с подкл. Ц" sheetId="8" r:id="rId8"/>
    <sheet name="9. Способы приобрет" sheetId="9" r:id="rId9"/>
    <sheet name="10. Предложение " sheetId="10" r:id="rId10"/>
  </sheets>
  <definedNames>
    <definedName name="_xlnm.Print_Area" localSheetId="6">'7. Усл.поставки тов.'!$B$1:$C$12</definedName>
  </definedNames>
  <calcPr calcId="114210"/>
</workbook>
</file>

<file path=xl/calcChain.xml><?xml version="1.0" encoding="utf-8"?>
<calcChain xmlns="http://schemas.openxmlformats.org/spreadsheetml/2006/main">
  <c r="C13" i="3"/>
  <c r="C39"/>
</calcChain>
</file>

<file path=xl/sharedStrings.xml><?xml version="1.0" encoding="utf-8"?>
<sst xmlns="http://schemas.openxmlformats.org/spreadsheetml/2006/main" count="304" uniqueCount="156">
  <si>
    <t>Наимаенование юридического лица</t>
  </si>
  <si>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</si>
  <si>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</si>
  <si>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</si>
  <si>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</si>
  <si>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</si>
  <si>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</si>
  <si>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</si>
  <si>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</si>
  <si>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</si>
  <si>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Количество центральных тепловых пунктов (штук)</t>
  </si>
  <si>
    <t>Наименование организации</t>
  </si>
  <si>
    <t>ИНН</t>
  </si>
  <si>
    <t>КПП</t>
  </si>
  <si>
    <t>Местонаходжение (адрес)</t>
  </si>
  <si>
    <t>Наименование регулирующего органа, принявшего решение</t>
  </si>
  <si>
    <t>Региональная служба по тарифам и ценам Камчатского края</t>
  </si>
  <si>
    <t>Источник опубликования</t>
  </si>
  <si>
    <t>Атрибуты решения по принятому тарифу (наименование, дата, номер)</t>
  </si>
  <si>
    <t>1. Общая информация</t>
  </si>
  <si>
    <t>Местонахождение (адрес)</t>
  </si>
  <si>
    <t>Отчетный период</t>
  </si>
  <si>
    <t>Наименование показателя</t>
  </si>
  <si>
    <t>Показатель</t>
  </si>
  <si>
    <t>в) Себестоимость производимых товаров (оказываемых услуг) по регулируемому виду деятельности (тыс. рублей):</t>
  </si>
  <si>
    <t xml:space="preserve">расходы на оплату труда и отчисления на социальные нужды основного производственного персонала </t>
  </si>
  <si>
    <t>МП</t>
  </si>
  <si>
    <r>
      <t>3. Информация об  основных показателях финансово-хозяйственной деятельности организации¹</t>
    </r>
    <r>
      <rPr>
        <vertAlign val="superscript"/>
        <sz val="18"/>
        <color indexed="8"/>
        <rFont val="Times New Roman"/>
        <family val="1"/>
        <charset val="204"/>
      </rPr>
      <t>-</t>
    </r>
    <r>
      <rPr>
        <sz val="18"/>
        <color indexed="8"/>
        <rFont val="Times New Roman"/>
        <family val="1"/>
        <charset val="204"/>
      </rPr>
      <t xml:space="preserve">² </t>
    </r>
  </si>
  <si>
    <t xml:space="preserve">расходы на оплату труда и отчисления на социальные нужды административно-управленческого персонала </t>
  </si>
  <si>
    <t>Информация о средней продолжительности рассмотрения заявок на подключение (технологическое присоединение) (дней)</t>
  </si>
  <si>
    <t>Срок начала и окончания реализации программы</t>
  </si>
  <si>
    <t>мероприятие</t>
  </si>
  <si>
    <t>источник финансирования</t>
  </si>
  <si>
    <t>201. (год)</t>
  </si>
  <si>
    <t>2014 (год)</t>
  </si>
  <si>
    <t>мероприятие 1</t>
  </si>
  <si>
    <t>мероприятие 2</t>
  </si>
  <si>
    <t>мероприятие 3</t>
  </si>
  <si>
    <t>I квартал</t>
  </si>
  <si>
    <t>II квартал</t>
  </si>
  <si>
    <t>III квартал</t>
  </si>
  <si>
    <t>IV квартал</t>
  </si>
  <si>
    <t>6. Информация о наличии (отсутствии) технической возможности подключения (технологического присоединения) к системе теплоснабжения, а также о регистрации и ходе реализации заявок на подключение (технологическое присоединение) к системе теплоснабжения*</t>
  </si>
  <si>
    <t xml:space="preserve">б) перечень документов и сведений, представляемых одновременно с заявкой на подключение (технологическое присоединение) к системе теплоснабжения;
</t>
  </si>
  <si>
    <t xml:space="preserve">в) реквизиты нормативного правового акта, регламентирующего порядок действий заявителя и регулируемой организации при подаче, приеме, обработке заявки на подключение (технологическое присоединение) к системе теплоснабжения, принятии решения и уведомлении о принятом решении;
</t>
  </si>
  <si>
    <t xml:space="preserve">а) форму заявки на подключение (технологическое присоединение) к системе теплоснабжения;
</t>
  </si>
  <si>
    <t>9. Информация о способах приобретения, стоимости и объемах товаров, необходимых для производства регулируемых товаров и (или) оказания регулируемых услуг регулируемых организаций</t>
  </si>
  <si>
    <t xml:space="preserve">сведения о правовых актах, регламентирующих правила закупки (положение о закупках) </t>
  </si>
  <si>
    <t>о месте размещения положения о закупках регулируемой организации</t>
  </si>
  <si>
    <t>сведения о планировании закупочных процедур и результатах их проведения</t>
  </si>
  <si>
    <t xml:space="preserve">10. Информация о предложении регулируемой организации об установлении цен (тарифов) в сфере теплоснабжения на очередной расчетный период регулирования </t>
  </si>
  <si>
    <t>Копия инвестиционной прогаммы</t>
  </si>
  <si>
    <t>Предлагаемый метод регулирования</t>
  </si>
  <si>
    <t>Расчетная величина цен (тарифов)</t>
  </si>
  <si>
    <t>Срок действия цен (тарифов)</t>
  </si>
  <si>
    <t>Долгосрочные параметры регулирования (в случае если их установление предусмотрено выбранным методом регулирования)</t>
  </si>
  <si>
    <t>Необходимая валовая выручка на соответствующий период, в том числе с разбивкой по годам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</si>
  <si>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законодательством Российской Федерации.</t>
  </si>
  <si>
    <t>2. О ценах  (тарифах) на регулируемые товары (услуги)*</t>
  </si>
  <si>
    <r>
      <t xml:space="preserve">*Информация, указанная в пунктах 2, 7 и 8 настоящей формы, раскрывается регулируемой организацией не позднее </t>
    </r>
    <r>
      <rPr>
        <b/>
        <i/>
        <sz val="14"/>
        <color indexed="8"/>
        <rFont val="Calibri"/>
        <family val="2"/>
        <charset val="204"/>
      </rPr>
      <t xml:space="preserve">30 календарных дней со дня принятия соответствующего решения </t>
    </r>
    <r>
      <rPr>
        <i/>
        <sz val="14"/>
        <color indexed="8"/>
        <rFont val="Calibri"/>
        <family val="2"/>
        <charset val="204"/>
      </rPr>
      <t xml:space="preserve">об установлении цен (тарифов) на очередной расчетный период регулирования. </t>
    </r>
  </si>
  <si>
    <t>8. Информация о порядке выполнения технологических, технических и других мероприятий, связанных с подключением (технологическим присоединением) к системе теплоснабжения, содержит:*</t>
  </si>
  <si>
    <r>
      <t xml:space="preserve">*Информация, указанная в пунктах 3-5 настоящего документа, раскрывается регулируемой организацией </t>
    </r>
    <r>
      <rPr>
        <b/>
        <i/>
        <sz val="14"/>
        <color indexed="8"/>
        <rFont val="Times New Roman"/>
        <family val="1"/>
        <charset val="204"/>
      </rPr>
      <t>не позднее 30 календарных дней со дня направления годового бухгалтерского баланса в налоговые органы</t>
    </r>
    <r>
      <rPr>
        <i/>
        <sz val="14"/>
        <color indexed="8"/>
        <rFont val="Times New Roman"/>
        <family val="1"/>
        <charset val="204"/>
      </rPr>
      <t>, за исключением информации, указанной в подпункте "з" пункта 5 настоящей формы.</t>
    </r>
  </si>
  <si>
    <t>4. Информация об основных потребительских характеристиках регулируемых товаров и услуг*</t>
  </si>
  <si>
    <t>5. Информация об инвестиционных программах *</t>
  </si>
  <si>
    <t>а) Наименование инвестиционной программы</t>
  </si>
  <si>
    <t>б) Дата утверждения инвестиционной программы</t>
  </si>
  <si>
    <t>в) Цель инвестиционной программы</t>
  </si>
  <si>
    <t xml:space="preserve">г) Наименовании органа исполнительной власти субъекта РФ, утвердившего инвест.программу </t>
  </si>
  <si>
    <t>д) Потребность в финансовых средствах, тыс.рублей:</t>
  </si>
  <si>
    <t>е) Плановые значения целевых показателей</t>
  </si>
  <si>
    <t>ж) Фактически значения целевых показателей</t>
  </si>
  <si>
    <t xml:space="preserve">з) Использовании инвестиционных средств за отчетный год </t>
  </si>
  <si>
    <t>и) Внесение изменений в инвестиционную программу</t>
  </si>
  <si>
    <r>
      <t xml:space="preserve">**Регулируемая организация, не осуществляющая сдачу годового бухгалтерского баланса в налоговые органы, раскрывает информацию, указанную в пунктах 3 - 5 настоящей формы, за исключением информации, указанной в подпункте "и" пункта 5 настоящего документа, </t>
    </r>
    <r>
      <rPr>
        <b/>
        <i/>
        <sz val="14"/>
        <color indexed="8"/>
        <rFont val="Times New Roman"/>
        <family val="1"/>
        <charset val="204"/>
      </rPr>
      <t>не позднее 30 календарных дней со дня истечения срока</t>
    </r>
    <r>
      <rPr>
        <i/>
        <sz val="14"/>
        <color indexed="8"/>
        <rFont val="Times New Roman"/>
        <family val="1"/>
        <charset val="204"/>
      </rPr>
      <t>, установленного законодательством Российской Федерации для сдачи годового бухгалтерского баланса в налоговые органы.</t>
    </r>
  </si>
  <si>
    <r>
      <t xml:space="preserve">Информация, указанная в подпункте "и" пункта 5 настоящего документа, раскрывается регулируемой организацией </t>
    </r>
    <r>
      <rPr>
        <b/>
        <i/>
        <sz val="14"/>
        <color indexed="8"/>
        <rFont val="Times New Roman"/>
        <family val="1"/>
        <charset val="204"/>
      </rPr>
      <t>в течение 10 календарных дней со дня принятия</t>
    </r>
    <r>
      <rPr>
        <i/>
        <sz val="14"/>
        <color indexed="8"/>
        <rFont val="Times New Roman"/>
        <family val="1"/>
        <charset val="204"/>
      </rPr>
      <t xml:space="preserve"> органом исполнительной власти субъекта Российской Федерации (органом местного самоуправления в случае передачи соответствующих полномочий) решения о внесении изменений в инвестиционную программу.</t>
    </r>
  </si>
  <si>
    <r>
      <t xml:space="preserve">** Информация, указанная в пункте 6 настоящей формы, </t>
    </r>
    <r>
      <rPr>
        <b/>
        <i/>
        <sz val="14"/>
        <color indexed="8"/>
        <rFont val="Times New Roman"/>
        <family val="1"/>
        <charset val="204"/>
      </rPr>
      <t>раскрывается</t>
    </r>
    <r>
      <rPr>
        <i/>
        <sz val="14"/>
        <color indexed="8"/>
        <rFont val="Times New Roman"/>
        <family val="1"/>
        <charset val="204"/>
      </rPr>
      <t xml:space="preserve"> регулируемой организацией </t>
    </r>
    <r>
      <rPr>
        <b/>
        <i/>
        <sz val="14"/>
        <color indexed="8"/>
        <rFont val="Times New Roman"/>
        <family val="1"/>
        <charset val="204"/>
      </rPr>
      <t>ежеквартально</t>
    </r>
    <r>
      <rPr>
        <i/>
        <sz val="14"/>
        <color indexed="8"/>
        <rFont val="Times New Roman"/>
        <family val="1"/>
        <charset val="204"/>
      </rPr>
      <t>, в</t>
    </r>
    <r>
      <rPr>
        <b/>
        <i/>
        <sz val="14"/>
        <color indexed="8"/>
        <rFont val="Times New Roman"/>
        <family val="1"/>
        <charset val="204"/>
      </rPr>
      <t xml:space="preserve"> течение 30 календарных дней по истечении квартала</t>
    </r>
    <r>
      <rPr>
        <i/>
        <sz val="14"/>
        <color indexed="8"/>
        <rFont val="Times New Roman"/>
        <family val="1"/>
        <charset val="204"/>
      </rPr>
      <t>, за который раскрывается информация.</t>
    </r>
  </si>
  <si>
    <r>
      <t xml:space="preserve">*Информация, указанная в пунктах 9 и 10 настоящей формы, </t>
    </r>
    <r>
      <rPr>
        <b/>
        <i/>
        <sz val="14"/>
        <color indexed="8"/>
        <rFont val="Times New Roman"/>
        <family val="1"/>
        <charset val="204"/>
      </rPr>
      <t xml:space="preserve">раскрывается в течение 10 календарных дней с момента подачи регулируемой организацией заявления об установлении цен </t>
    </r>
    <r>
      <rPr>
        <i/>
        <sz val="14"/>
        <color indexed="8"/>
        <rFont val="Times New Roman"/>
        <family val="1"/>
        <charset val="204"/>
      </rPr>
      <t>(тарифов) в сфере теплоснабжения в орган исполнительной власти субъекта Российской Федерации в области государственного регулирования цен (тарифов).</t>
    </r>
  </si>
  <si>
    <t>г) телефоны и адреса службы, ответственной за прием и обработку заявок на подключение (технологическое присоединение) к системе теплоснабжения.</t>
  </si>
  <si>
    <t>Протяженностьводопроводных сетей (в однотрубном исчислении) (километров)</t>
  </si>
  <si>
    <t>2.1 Об утвержденных тарифах на горячую воду (горячее водоснабжение)</t>
  </si>
  <si>
    <t>расходы на покупаемую тепловую энергию (мощность), используемую для ГВС</t>
  </si>
  <si>
    <t>б) Выручка (тыс. рублей) с разбивкой по видам деятельности</t>
  </si>
  <si>
    <t>а) Вид деятельности организации</t>
  </si>
  <si>
    <t>расходы на тепловую энергия, производимую с применением собственных исочников и используемую для ГВС</t>
  </si>
  <si>
    <t>расходы на покупаемую холодную воду, используемую для ГВС</t>
  </si>
  <si>
    <t>расходы на холодную воду, получаемую с применением собственных источников водозабора (скважин) и используемую для ГВС</t>
  </si>
  <si>
    <t>расходы на амортизацию основных производственных средств и аренду имущества, используемого в технологическом процессе</t>
  </si>
  <si>
    <t>общепроизводственные расходы, в том числе  расходы на текущий и капитальный ремонт</t>
  </si>
  <si>
    <t>общехозяйственные расходы, в том числе  расходы на текущий и капитальный ремонт, в том числе:</t>
  </si>
  <si>
    <t>расходы на капитальный и текущий ремонт основных производственных средств  (в том числе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</t>
  </si>
  <si>
    <t>расходы на услуги производственного характера, оказываемые по договорам с организациями на проведение регламентных работ в рамках технологического процесса (в том числе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</t>
  </si>
  <si>
    <t>прочие расходы, которые подлежат отнесению на регулируемые виды деятельности в соответствии с Основами ценообразования в сфере водоснабжения и водоотведения, утвержденными постановлением Правительства Российской Федерации от 13 мая 2013 г. № 406 (Официальный интернет-портал правовой информации http://www.pravo.gov.ru, 15.05.2013)</t>
  </si>
  <si>
    <t>г) чистая прибыль, полученная от регулируемого вида деятельности, с указанием размера ее расходования на финансирование мероприятий, предусмотренных инвестиционной программой регулируемой организации (тыс. рублей)</t>
  </si>
  <si>
    <t>д) сведения об изменении стоимости основных фондов (в том числе за счет ввода в эксплуатацию (вывода из эксплуатации)), их переоценки (тыс. рублей)</t>
  </si>
  <si>
    <t xml:space="preserve">е) валовая прибыль от продажи товаров и услуг по регулируемому виду деятельности (тыс. рублей) </t>
  </si>
  <si>
    <t>ж) годовая бухгалтерская отчетность, включая бухгалтерский баланс и приложения к нему (раскрывается регулируемой организацией, выручка от регулируемой деятельности которой превышает 80 процентов совокупной выручки за отчетный год)</t>
  </si>
  <si>
    <t>з) объем покупаемой холодной воды, используемой для горячего водоснабжения (тыс. куб. метров)</t>
  </si>
  <si>
    <t>и) объем холодной воды, получаемой с применением собственных источников водозабора (скважин) и используемой для горячего водоснабжения</t>
  </si>
  <si>
    <t>к) объем покупаемой тепловой энергии (мощности), используемой для горячего водоснабжения (тыс. Гкал (Гкал/ч))</t>
  </si>
  <si>
    <t>л) объем тепловой энергии, производимой с применением собственных источников и используемой для горячего водоснабжения (тыс. Гкал)</t>
  </si>
  <si>
    <t>м) потери воды в сетях (процентов)</t>
  </si>
  <si>
    <t>н) среднесписочная численность основного производственного персонала (человек)</t>
  </si>
  <si>
    <t>о) удельный расход электроэнергии на подачу воды в сеть (тыс. кВт·ч или тыс. куб. метров)</t>
  </si>
  <si>
    <t>Сведения о количестве аварий на системах ГВС (единиц на километр)</t>
  </si>
  <si>
    <t>Количество часов (суммарно за календарный год) отклонения от нормативной температуры горячей воды в точке разбора</t>
  </si>
  <si>
    <t>Соответствие состава и свойств горячей воды установленным санитарным нормам и правилам</t>
  </si>
  <si>
    <t>Доля исполненных в срок договоров о подключении (процент общего количества заключенных договоров о подключении)</t>
  </si>
  <si>
    <t>Количество часов (суммарно за календарный год), превышающих допустимую продолжительность перерыва подачи горячей воды, и доле потребителей, затронутых ограничениями подачи горячей воды</t>
  </si>
  <si>
    <t>Количество поданных заявок о подключении к централизованной системе горячего водоснабжения в течение квартала</t>
  </si>
  <si>
    <t>Количество исполненных заявок о подключении к централизованной системе горячего водоснабжения в течение квартала</t>
  </si>
  <si>
    <t>Количество заявок о подключении к централизованной системе горячего водоснабжения, по которым принято решение об отказе в подключении (с указанием причин) в течение квартала</t>
  </si>
  <si>
    <t>Резерв мощности централизованной системы горячего водоснабжения в течение квартала</t>
  </si>
  <si>
    <t xml:space="preserve">*При использовании регулируемой организацией нескольких централизованных систем горячего водоснабжения информация о резерве мощности таких систем публикуется в отношении каждой  централизованной системы горячего водоснабжения </t>
  </si>
  <si>
    <t>Информация об условиях, на которых осуществляется поставка регулируемых товаров (оказание регулируемых услуг), содержит сведения об условиях публичных договоров поставок регулируемых товаров (оказания регулируемых услуг), в том числе договоров о подключении к централизованной системе горячего водоснабжения .*</t>
  </si>
  <si>
    <t>Годовой объем отпущенной в сеть воды</t>
  </si>
  <si>
    <t>Размер недополученных доходов регулируемой организацией (при их наличии), исчисленный в соответствии с Основами ценообразования в сфере водоснабжения и водоотведения, утвержденными постановлением Правительства Российской Федерации от 13.05.2013 № 406 (Официальный интернет-портал правовой информации http://www.pravo.gov.ru, 15.05.2013)</t>
  </si>
  <si>
    <t>компоноент на тепловую энергию</t>
  </si>
  <si>
    <t>компоноент на холодную воду</t>
  </si>
  <si>
    <t>одноставочный тариф</t>
  </si>
  <si>
    <t>1. Кроме населения и исполнителей коммунальных услуг для населения (тарифы указываются без НДС)</t>
  </si>
  <si>
    <t>2 Населению и исполнителям коммунальных услуг для населения (тарифы указываются с учетом НДС)</t>
  </si>
  <si>
    <t>2.2 Об утвержденных тарифах на транспортировку горячей воды</t>
  </si>
  <si>
    <t>Период действия тарифа</t>
  </si>
  <si>
    <t>Величина Тарифа</t>
  </si>
  <si>
    <t>2.3 Об утвержденных тарифах наподключение к центральной системегорячего водоснабжения</t>
  </si>
  <si>
    <t xml:space="preserve">Форма на основе Постановление Правительства РФ от 17 января 2013 г. N 6 "О стандартах раскрытия информации в сфере водоснабжения и водоотведения"
</t>
  </si>
  <si>
    <t>Общество с ограниченной ответственностью "Интэко"</t>
  </si>
  <si>
    <t xml:space="preserve">1124177002454                                                               13.11.2012 г.                                                          Межрайонная ИФНС № 3 по Камчатскому краю </t>
  </si>
  <si>
    <t>Бобряшов Сергей Германович</t>
  </si>
  <si>
    <t>684414, ул. Лазо, д. 16 "Б" кв.11 п.Усть-Камчатск, Камчатский край</t>
  </si>
  <si>
    <t>8 (415 34) 2-55-65</t>
  </si>
  <si>
    <t>нет</t>
  </si>
  <si>
    <t>noks.555@mail.ru</t>
  </si>
  <si>
    <t>Круглосуточно</t>
  </si>
  <si>
    <t>Производство и передача пара и горячей воды (тепловая энергия) котельными ОКВЭД 40.30.14; 40.30.2</t>
  </si>
  <si>
    <t>Генеральный директор</t>
  </si>
  <si>
    <t>ул.Лазо, д. 16"Б" кв.11 п.Усть-Камчатск, Камчатский край,684414</t>
  </si>
  <si>
    <t>www.kamchatka.gov.ru</t>
  </si>
  <si>
    <t>Положение № 1130015284 от 24.07.2013г.</t>
  </si>
  <si>
    <t>www.zakupki.gof.ru</t>
  </si>
  <si>
    <t>отсутствует</t>
  </si>
  <si>
    <t>Постановление № 421 от 15.12.2015 г.</t>
  </si>
  <si>
    <t>с 01.01.2016 по 30.06.2016</t>
  </si>
  <si>
    <t>с 01.07.2016 по 31.12.2016</t>
  </si>
  <si>
    <t>ул.Лазо, д. 16"Б" кв.11 п.Усть-Камчатск, Камчатский край, 684414</t>
  </si>
  <si>
    <t>25.04.2017 г.</t>
  </si>
  <si>
    <t>Бобряшов С.Г. __________________</t>
  </si>
  <si>
    <t>Бобряшов С.Г.     _________________________</t>
  </si>
  <si>
    <t>2016 год</t>
  </si>
  <si>
    <t>Производство и передача тепловой энергии</t>
  </si>
  <si>
    <t>расходы на покупаемую электрическую энергию (мощность), используемую в технологическом процессе</t>
  </si>
  <si>
    <t xml:space="preserve"> средневзвешенной стоимости 1 кВт·ч</t>
  </si>
  <si>
    <t>объем приобретения электрической энергии</t>
  </si>
  <si>
    <t>www.Kamchatka.gov.ru</t>
  </si>
  <si>
    <t>Федеральный закон от 18 июля 2011 г. № 223-ФЗ "О закупах товаров, работ, услуг отдельными видами юридических лиц"</t>
  </si>
  <si>
    <t xml:space="preserve">метод индексации установленных тарифов 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</si>
</sst>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8"/>
      <color indexed="8"/>
      <name val="Times New Roman"/>
      <family val="1"/>
      <charset val="204"/>
    </font>
    <font>
      <vertAlign val="superscript"/>
      <sz val="18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i/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i/>
      <sz val="14"/>
      <color indexed="8"/>
      <name val="Calibri"/>
      <family val="2"/>
      <charset val="204"/>
    </font>
    <font>
      <b/>
      <i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horizontal="left" wrapText="1"/>
    </xf>
    <xf numFmtId="0" fontId="0" fillId="0" borderId="0" xfId="0" applyFill="1"/>
    <xf numFmtId="0" fontId="0" fillId="0" borderId="0" xfId="0" applyFill="1" applyBorder="1" applyAlignment="1">
      <alignment vertical="top" wrapText="1"/>
    </xf>
    <xf numFmtId="0" fontId="0" fillId="0" borderId="0" xfId="0" applyFill="1" applyBorder="1"/>
    <xf numFmtId="0" fontId="10" fillId="0" borderId="0" xfId="0" applyFont="1" applyAlignment="1">
      <alignment horizontal="justify" vertical="center"/>
    </xf>
    <xf numFmtId="0" fontId="3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/>
    <xf numFmtId="0" fontId="3" fillId="0" borderId="3" xfId="0" applyFont="1" applyFill="1" applyBorder="1"/>
    <xf numFmtId="0" fontId="0" fillId="0" borderId="0" xfId="0" applyAlignment="1">
      <alignment horizontal="right"/>
    </xf>
    <xf numFmtId="0" fontId="0" fillId="0" borderId="0" xfId="0" applyFill="1" applyBorder="1" applyAlignment="1">
      <alignment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wrapText="1"/>
    </xf>
    <xf numFmtId="0" fontId="6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top"/>
    </xf>
    <xf numFmtId="0" fontId="6" fillId="0" borderId="7" xfId="0" applyFont="1" applyFill="1" applyBorder="1" applyAlignment="1">
      <alignment vertical="top"/>
    </xf>
    <xf numFmtId="0" fontId="6" fillId="0" borderId="8" xfId="0" applyFont="1" applyFill="1" applyBorder="1" applyAlignment="1">
      <alignment horizontal="center" vertical="top"/>
    </xf>
    <xf numFmtId="0" fontId="6" fillId="0" borderId="9" xfId="0" applyFont="1" applyFill="1" applyBorder="1" applyAlignment="1">
      <alignment vertical="top"/>
    </xf>
    <xf numFmtId="0" fontId="6" fillId="0" borderId="10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vertical="top" wrapText="1"/>
    </xf>
    <xf numFmtId="0" fontId="18" fillId="0" borderId="6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/>
    </xf>
    <xf numFmtId="0" fontId="6" fillId="0" borderId="11" xfId="0" applyFont="1" applyFill="1" applyBorder="1" applyAlignment="1">
      <alignment vertical="top" wrapText="1"/>
    </xf>
    <xf numFmtId="0" fontId="21" fillId="0" borderId="12" xfId="1" applyFill="1" applyBorder="1" applyAlignment="1">
      <alignment vertical="top"/>
    </xf>
    <xf numFmtId="0" fontId="6" fillId="0" borderId="13" xfId="0" applyFont="1" applyFill="1" applyBorder="1" applyAlignment="1">
      <alignment vertical="top" wrapText="1"/>
    </xf>
    <xf numFmtId="0" fontId="1" fillId="0" borderId="14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right" vertical="top" wrapText="1"/>
    </xf>
    <xf numFmtId="4" fontId="1" fillId="0" borderId="8" xfId="0" applyNumberFormat="1" applyFont="1" applyFill="1" applyBorder="1" applyAlignment="1">
      <alignment horizontal="center" vertical="top"/>
    </xf>
    <xf numFmtId="0" fontId="6" fillId="0" borderId="15" xfId="0" applyFont="1" applyFill="1" applyBorder="1" applyAlignment="1">
      <alignment vertical="top" wrapText="1"/>
    </xf>
    <xf numFmtId="0" fontId="17" fillId="0" borderId="15" xfId="0" applyFont="1" applyFill="1" applyBorder="1" applyAlignment="1">
      <alignment horizontal="right" vertical="center"/>
    </xf>
    <xf numFmtId="4" fontId="7" fillId="0" borderId="8" xfId="1" applyNumberFormat="1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right" vertical="center"/>
    </xf>
    <xf numFmtId="4" fontId="7" fillId="0" borderId="17" xfId="1" applyNumberFormat="1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right"/>
    </xf>
    <xf numFmtId="4" fontId="1" fillId="0" borderId="17" xfId="0" applyNumberFormat="1" applyFont="1" applyFill="1" applyBorder="1" applyAlignment="1">
      <alignment horizontal="center"/>
    </xf>
    <xf numFmtId="0" fontId="10" fillId="0" borderId="18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center"/>
    </xf>
    <xf numFmtId="0" fontId="0" fillId="0" borderId="6" xfId="0" applyFill="1" applyBorder="1" applyAlignment="1">
      <alignment vertical="top"/>
    </xf>
    <xf numFmtId="0" fontId="0" fillId="0" borderId="8" xfId="0" applyFill="1" applyBorder="1" applyAlignment="1">
      <alignment vertical="top"/>
    </xf>
    <xf numFmtId="0" fontId="6" fillId="0" borderId="19" xfId="0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0" fontId="0" fillId="0" borderId="16" xfId="0" applyFill="1" applyBorder="1"/>
    <xf numFmtId="0" fontId="1" fillId="0" borderId="17" xfId="0" applyFont="1" applyFill="1" applyBorder="1" applyAlignment="1">
      <alignment horizontal="center"/>
    </xf>
    <xf numFmtId="0" fontId="0" fillId="0" borderId="18" xfId="0" applyFill="1" applyBorder="1"/>
    <xf numFmtId="0" fontId="1" fillId="0" borderId="2" xfId="0" applyFont="1" applyFill="1" applyBorder="1" applyAlignment="1">
      <alignment horizontal="center"/>
    </xf>
    <xf numFmtId="0" fontId="6" fillId="0" borderId="21" xfId="0" applyFont="1" applyFill="1" applyBorder="1"/>
    <xf numFmtId="0" fontId="6" fillId="0" borderId="15" xfId="0" applyFont="1" applyFill="1" applyBorder="1"/>
    <xf numFmtId="0" fontId="6" fillId="0" borderId="22" xfId="0" applyFont="1" applyFill="1" applyBorder="1"/>
    <xf numFmtId="0" fontId="4" fillId="0" borderId="23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center"/>
    </xf>
    <xf numFmtId="0" fontId="0" fillId="0" borderId="23" xfId="0" applyFill="1" applyBorder="1"/>
    <xf numFmtId="0" fontId="0" fillId="0" borderId="23" xfId="0" applyFill="1" applyBorder="1" applyAlignment="1">
      <alignment horizontal="center"/>
    </xf>
    <xf numFmtId="0" fontId="6" fillId="0" borderId="23" xfId="0" applyFont="1" applyFill="1" applyBorder="1"/>
    <xf numFmtId="0" fontId="5" fillId="0" borderId="23" xfId="0" applyFont="1" applyFill="1" applyBorder="1" applyAlignment="1">
      <alignment wrapText="1"/>
    </xf>
    <xf numFmtId="0" fontId="0" fillId="0" borderId="23" xfId="0" applyFill="1" applyBorder="1" applyAlignment="1">
      <alignment wrapText="1"/>
    </xf>
    <xf numFmtId="0" fontId="21" fillId="0" borderId="23" xfId="1" applyFill="1" applyBorder="1" applyAlignment="1">
      <alignment horizontal="center"/>
    </xf>
    <xf numFmtId="0" fontId="1" fillId="0" borderId="8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 vertical="top" wrapText="1"/>
    </xf>
    <xf numFmtId="0" fontId="6" fillId="0" borderId="24" xfId="0" applyFont="1" applyFill="1" applyBorder="1" applyAlignment="1">
      <alignment horizontal="center" vertical="top"/>
    </xf>
    <xf numFmtId="0" fontId="6" fillId="0" borderId="24" xfId="0" applyFont="1" applyFill="1" applyBorder="1" applyAlignment="1">
      <alignment horizontal="center" vertical="center"/>
    </xf>
    <xf numFmtId="0" fontId="0" fillId="0" borderId="25" xfId="0" applyFill="1" applyBorder="1" applyAlignment="1">
      <alignment vertical="top" wrapText="1"/>
    </xf>
    <xf numFmtId="0" fontId="20" fillId="0" borderId="24" xfId="0" applyFont="1" applyFill="1" applyBorder="1"/>
    <xf numFmtId="3" fontId="0" fillId="0" borderId="24" xfId="0" applyNumberFormat="1" applyFill="1" applyBorder="1" applyAlignment="1">
      <alignment horizontal="center"/>
    </xf>
    <xf numFmtId="0" fontId="0" fillId="0" borderId="26" xfId="0" applyFill="1" applyBorder="1" applyAlignment="1">
      <alignment vertical="top" wrapText="1"/>
    </xf>
    <xf numFmtId="0" fontId="0" fillId="0" borderId="27" xfId="0" applyFill="1" applyBorder="1" applyAlignment="1">
      <alignment horizontal="center"/>
    </xf>
    <xf numFmtId="0" fontId="0" fillId="0" borderId="28" xfId="0" applyFill="1" applyBorder="1" applyAlignment="1">
      <alignment horizontal="left" vertical="top" wrapText="1" indent="2"/>
    </xf>
    <xf numFmtId="0" fontId="0" fillId="0" borderId="29" xfId="0" applyFill="1" applyBorder="1" applyAlignment="1">
      <alignment horizontal="center"/>
    </xf>
    <xf numFmtId="3" fontId="0" fillId="0" borderId="29" xfId="0" applyNumberFormat="1" applyFill="1" applyBorder="1" applyAlignment="1">
      <alignment horizontal="center" vertical="center"/>
    </xf>
    <xf numFmtId="0" fontId="0" fillId="0" borderId="30" xfId="0" applyFill="1" applyBorder="1" applyAlignment="1">
      <alignment horizontal="left" vertical="top" wrapText="1" indent="2"/>
    </xf>
    <xf numFmtId="0" fontId="0" fillId="0" borderId="31" xfId="0" applyFill="1" applyBorder="1" applyAlignment="1">
      <alignment horizontal="center"/>
    </xf>
    <xf numFmtId="0" fontId="0" fillId="0" borderId="32" xfId="0" applyFill="1" applyBorder="1" applyAlignment="1">
      <alignment horizontal="left" vertical="top" wrapText="1" indent="2"/>
    </xf>
    <xf numFmtId="0" fontId="0" fillId="0" borderId="33" xfId="0" applyFill="1" applyBorder="1" applyAlignment="1">
      <alignment horizontal="center"/>
    </xf>
    <xf numFmtId="0" fontId="0" fillId="0" borderId="34" xfId="0" applyFill="1" applyBorder="1" applyAlignment="1">
      <alignment vertical="top" wrapText="1"/>
    </xf>
    <xf numFmtId="3" fontId="0" fillId="0" borderId="35" xfId="0" applyNumberFormat="1" applyFill="1" applyBorder="1" applyAlignment="1">
      <alignment horizontal="center"/>
    </xf>
    <xf numFmtId="0" fontId="21" fillId="0" borderId="24" xfId="1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0" fontId="0" fillId="0" borderId="36" xfId="0" applyFill="1" applyBorder="1" applyAlignment="1">
      <alignment vertical="top" wrapText="1"/>
    </xf>
    <xf numFmtId="0" fontId="0" fillId="0" borderId="37" xfId="0" applyFill="1" applyBorder="1" applyAlignment="1">
      <alignment horizontal="center"/>
    </xf>
    <xf numFmtId="0" fontId="0" fillId="0" borderId="36" xfId="0" applyFill="1" applyBorder="1" applyAlignment="1">
      <alignment horizontal="left" vertical="top" wrapText="1" indent="2"/>
    </xf>
    <xf numFmtId="0" fontId="0" fillId="0" borderId="38" xfId="0" applyFill="1" applyBorder="1" applyAlignment="1">
      <alignment horizontal="left" vertical="top" wrapText="1" indent="2"/>
    </xf>
    <xf numFmtId="4" fontId="0" fillId="0" borderId="39" xfId="0" applyNumberFormat="1" applyFill="1" applyBorder="1" applyAlignment="1">
      <alignment horizontal="center"/>
    </xf>
    <xf numFmtId="0" fontId="6" fillId="0" borderId="16" xfId="0" applyFont="1" applyFill="1" applyBorder="1" applyAlignment="1">
      <alignment wrapText="1"/>
    </xf>
    <xf numFmtId="0" fontId="0" fillId="0" borderId="20" xfId="0" applyFill="1" applyBorder="1" applyAlignment="1">
      <alignment horizontal="center"/>
    </xf>
    <xf numFmtId="0" fontId="6" fillId="0" borderId="15" xfId="0" applyFont="1" applyFill="1" applyBorder="1" applyAlignment="1">
      <alignment wrapText="1"/>
    </xf>
    <xf numFmtId="0" fontId="0" fillId="0" borderId="8" xfId="0" applyFill="1" applyBorder="1" applyAlignment="1">
      <alignment horizontal="center"/>
    </xf>
    <xf numFmtId="0" fontId="6" fillId="0" borderId="22" xfId="0" applyFont="1" applyFill="1" applyBorder="1" applyAlignment="1">
      <alignment wrapText="1"/>
    </xf>
    <xf numFmtId="0" fontId="0" fillId="0" borderId="12" xfId="0" applyFill="1" applyBorder="1" applyAlignment="1">
      <alignment horizontal="center"/>
    </xf>
    <xf numFmtId="0" fontId="6" fillId="0" borderId="40" xfId="0" applyFont="1" applyFill="1" applyBorder="1" applyAlignment="1">
      <alignment wrapText="1"/>
    </xf>
    <xf numFmtId="0" fontId="0" fillId="0" borderId="40" xfId="0" applyFill="1" applyBorder="1" applyAlignment="1">
      <alignment horizontal="center"/>
    </xf>
    <xf numFmtId="0" fontId="6" fillId="0" borderId="23" xfId="0" applyFont="1" applyFill="1" applyBorder="1" applyAlignment="1">
      <alignment wrapText="1"/>
    </xf>
    <xf numFmtId="0" fontId="1" fillId="0" borderId="23" xfId="0" applyFont="1" applyFill="1" applyBorder="1" applyAlignment="1">
      <alignment wrapText="1"/>
    </xf>
    <xf numFmtId="0" fontId="1" fillId="0" borderId="23" xfId="0" applyFont="1" applyFill="1" applyBorder="1" applyAlignment="1">
      <alignment horizontal="right" wrapText="1"/>
    </xf>
    <xf numFmtId="0" fontId="0" fillId="0" borderId="23" xfId="0" applyFill="1" applyBorder="1" applyAlignment="1">
      <alignment horizontal="right" wrapText="1"/>
    </xf>
    <xf numFmtId="0" fontId="0" fillId="0" borderId="23" xfId="0" applyFill="1" applyBorder="1" applyAlignment="1">
      <alignment horizontal="right"/>
    </xf>
    <xf numFmtId="0" fontId="1" fillId="0" borderId="23" xfId="0" applyFont="1" applyFill="1" applyBorder="1" applyAlignment="1">
      <alignment horizontal="left" wrapText="1"/>
    </xf>
    <xf numFmtId="0" fontId="16" fillId="0" borderId="23" xfId="0" applyFont="1" applyFill="1" applyBorder="1" applyAlignment="1">
      <alignment horizontal="justify" vertical="top" wrapText="1"/>
    </xf>
    <xf numFmtId="0" fontId="12" fillId="0" borderId="23" xfId="0" applyFont="1" applyFill="1" applyBorder="1"/>
    <xf numFmtId="0" fontId="13" fillId="0" borderId="23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justify" vertical="center"/>
    </xf>
    <xf numFmtId="0" fontId="4" fillId="0" borderId="23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16" fontId="4" fillId="0" borderId="0" xfId="0" applyNumberFormat="1" applyFont="1" applyAlignment="1">
      <alignment horizontal="center"/>
    </xf>
    <xf numFmtId="0" fontId="11" fillId="0" borderId="0" xfId="0" applyFont="1" applyAlignment="1">
      <alignment horizontal="right" wrapText="1"/>
    </xf>
    <xf numFmtId="0" fontId="4" fillId="0" borderId="0" xfId="0" applyFont="1" applyAlignment="1">
      <alignment horizontal="center"/>
    </xf>
    <xf numFmtId="0" fontId="6" fillId="0" borderId="7" xfId="0" applyFont="1" applyFill="1" applyBorder="1" applyAlignment="1">
      <alignment horizontal="center" vertical="top" wrapText="1"/>
    </xf>
    <xf numFmtId="0" fontId="6" fillId="0" borderId="4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13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wrapText="1"/>
    </xf>
    <xf numFmtId="0" fontId="13" fillId="0" borderId="0" xfId="0" applyFont="1" applyAlignment="1">
      <alignment horizontal="right" wrapText="1"/>
    </xf>
    <xf numFmtId="0" fontId="0" fillId="0" borderId="0" xfId="0" applyAlignment="1">
      <alignment horizontal="left" wrapText="1"/>
    </xf>
    <xf numFmtId="0" fontId="8" fillId="0" borderId="0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kamchatka.gov.ru/" TargetMode="External"/><Relationship Id="rId2" Type="http://schemas.openxmlformats.org/officeDocument/2006/relationships/hyperlink" Target="http://www.kamchatka.gov.ru/" TargetMode="External"/><Relationship Id="rId1" Type="http://schemas.openxmlformats.org/officeDocument/2006/relationships/hyperlink" Target="http://www.kamchatka.gov.ru/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kamchatka.gov.ru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www.zakupki.gof.ru/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29"/>
  <sheetViews>
    <sheetView view="pageBreakPreview" zoomScale="60" workbookViewId="0">
      <selection activeCell="B21" sqref="B21"/>
    </sheetView>
  </sheetViews>
  <sheetFormatPr defaultRowHeight="15"/>
  <cols>
    <col min="2" max="2" width="33.7109375" customWidth="1"/>
    <col min="3" max="3" width="50.140625" customWidth="1"/>
  </cols>
  <sheetData>
    <row r="1" spans="2:3" ht="1.9" customHeight="1">
      <c r="C1" s="1" t="s">
        <v>125</v>
      </c>
    </row>
    <row r="2" spans="2:3" ht="22.5">
      <c r="B2" s="109" t="s">
        <v>19</v>
      </c>
      <c r="C2" s="109"/>
    </row>
    <row r="3" spans="2:3" ht="15.75" thickBot="1"/>
    <row r="4" spans="2:3" ht="32.25" thickBot="1">
      <c r="B4" s="14" t="s">
        <v>0</v>
      </c>
      <c r="C4" s="13" t="s">
        <v>126</v>
      </c>
    </row>
    <row r="5" spans="2:3" ht="63.75" thickBot="1">
      <c r="B5" s="7" t="s">
        <v>1</v>
      </c>
      <c r="C5" s="8" t="s">
        <v>127</v>
      </c>
    </row>
    <row r="6" spans="2:3" ht="48" thickBot="1">
      <c r="B6" s="14" t="s">
        <v>2</v>
      </c>
      <c r="C6" s="13" t="s">
        <v>128</v>
      </c>
    </row>
    <row r="7" spans="2:3" ht="32.25" thickBot="1">
      <c r="B7" s="14" t="s">
        <v>3</v>
      </c>
      <c r="C7" s="13" t="s">
        <v>129</v>
      </c>
    </row>
    <row r="8" spans="2:3" ht="32.25" thickBot="1">
      <c r="B8" s="14" t="s">
        <v>4</v>
      </c>
      <c r="C8" s="13" t="s">
        <v>129</v>
      </c>
    </row>
    <row r="9" spans="2:3" ht="16.5" thickBot="1">
      <c r="B9" s="7" t="s">
        <v>5</v>
      </c>
      <c r="C9" s="9" t="s">
        <v>130</v>
      </c>
    </row>
    <row r="10" spans="2:3" ht="16.5" thickBot="1">
      <c r="B10" s="14" t="s">
        <v>6</v>
      </c>
      <c r="C10" s="10" t="s">
        <v>131</v>
      </c>
    </row>
    <row r="11" spans="2:3" ht="16.5" thickBot="1">
      <c r="B11" s="14" t="s">
        <v>7</v>
      </c>
      <c r="C11" s="10" t="s">
        <v>132</v>
      </c>
    </row>
    <row r="12" spans="2:3" ht="79.5" thickBot="1">
      <c r="B12" s="14" t="s">
        <v>8</v>
      </c>
      <c r="C12" s="13" t="s">
        <v>133</v>
      </c>
    </row>
    <row r="13" spans="2:3" ht="48" thickBot="1">
      <c r="B13" s="14" t="s">
        <v>9</v>
      </c>
      <c r="C13" s="13" t="s">
        <v>134</v>
      </c>
    </row>
    <row r="14" spans="2:3" ht="48" thickBot="1">
      <c r="B14" s="14" t="s">
        <v>78</v>
      </c>
      <c r="C14" s="13" t="s">
        <v>131</v>
      </c>
    </row>
    <row r="15" spans="2:3" ht="32.25" thickBot="1">
      <c r="B15" s="7" t="s">
        <v>10</v>
      </c>
      <c r="C15" s="8" t="s">
        <v>131</v>
      </c>
    </row>
    <row r="16" spans="2:3">
      <c r="B16" s="1"/>
    </row>
    <row r="17" spans="2:3">
      <c r="B17" s="1"/>
    </row>
    <row r="18" spans="2:3">
      <c r="B18" s="1" t="s">
        <v>135</v>
      </c>
    </row>
    <row r="19" spans="2:3">
      <c r="B19" s="1" t="s">
        <v>146</v>
      </c>
      <c r="C19" s="11"/>
    </row>
    <row r="20" spans="2:3">
      <c r="B20" s="1" t="s">
        <v>26</v>
      </c>
    </row>
    <row r="21" spans="2:3">
      <c r="B21" s="2" t="s">
        <v>145</v>
      </c>
    </row>
    <row r="22" spans="2:3">
      <c r="B22" s="1"/>
    </row>
    <row r="23" spans="2:3">
      <c r="B23" s="1"/>
    </row>
    <row r="24" spans="2:3">
      <c r="B24" s="1"/>
    </row>
    <row r="25" spans="2:3">
      <c r="B25" s="1"/>
    </row>
    <row r="26" spans="2:3">
      <c r="B26" s="1"/>
    </row>
    <row r="27" spans="2:3">
      <c r="B27" s="1"/>
    </row>
    <row r="28" spans="2:3">
      <c r="B28" s="1"/>
    </row>
    <row r="29" spans="2:3">
      <c r="B29" s="1"/>
    </row>
  </sheetData>
  <mergeCells count="1">
    <mergeCell ref="B2:C2"/>
  </mergeCells>
  <phoneticPr fontId="19" type="noConversion"/>
  <pageMargins left="0.7" right="0.7" top="0.75" bottom="0.75" header="0.3" footer="0.3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C64"/>
  <sheetViews>
    <sheetView topLeftCell="A12" zoomScale="80" zoomScaleNormal="80" workbookViewId="0">
      <selection activeCell="C62" sqref="C62"/>
    </sheetView>
  </sheetViews>
  <sheetFormatPr defaultRowHeight="15"/>
  <cols>
    <col min="2" max="2" width="61.42578125" bestFit="1" customWidth="1"/>
    <col min="3" max="3" width="63.28515625" customWidth="1"/>
    <col min="4" max="4" width="70.85546875" customWidth="1"/>
  </cols>
  <sheetData>
    <row r="1" spans="2:3" ht="22.5">
      <c r="B1" s="109" t="s">
        <v>58</v>
      </c>
      <c r="C1" s="109"/>
    </row>
    <row r="3" spans="2:3" ht="18.75">
      <c r="B3" s="112" t="s">
        <v>79</v>
      </c>
      <c r="C3" s="112"/>
    </row>
    <row r="4" spans="2:3" ht="15.75" thickBot="1"/>
    <row r="5" spans="2:3">
      <c r="B5" s="15" t="s">
        <v>11</v>
      </c>
      <c r="C5" s="16" t="s">
        <v>126</v>
      </c>
    </row>
    <row r="6" spans="2:3">
      <c r="B6" s="17" t="s">
        <v>12</v>
      </c>
      <c r="C6" s="18">
        <v>4109005420</v>
      </c>
    </row>
    <row r="7" spans="2:3">
      <c r="B7" s="17" t="s">
        <v>13</v>
      </c>
      <c r="C7" s="18">
        <v>410901001</v>
      </c>
    </row>
    <row r="8" spans="2:3" ht="15.75" thickBot="1">
      <c r="B8" s="19" t="s">
        <v>14</v>
      </c>
      <c r="C8" s="20" t="s">
        <v>136</v>
      </c>
    </row>
    <row r="9" spans="2:3" ht="31.5">
      <c r="B9" s="21" t="s">
        <v>15</v>
      </c>
      <c r="C9" s="22" t="s">
        <v>16</v>
      </c>
    </row>
    <row r="10" spans="2:3" ht="30">
      <c r="B10" s="23" t="s">
        <v>18</v>
      </c>
      <c r="C10" s="24" t="s">
        <v>141</v>
      </c>
    </row>
    <row r="11" spans="2:3" ht="15.75" thickBot="1">
      <c r="B11" s="25" t="s">
        <v>17</v>
      </c>
      <c r="C11" s="26" t="s">
        <v>137</v>
      </c>
    </row>
    <row r="12" spans="2:3">
      <c r="B12" s="27"/>
      <c r="C12" s="28" t="s">
        <v>142</v>
      </c>
    </row>
    <row r="13" spans="2:3">
      <c r="B13" s="113" t="s">
        <v>119</v>
      </c>
      <c r="C13" s="114"/>
    </row>
    <row r="14" spans="2:3">
      <c r="B14" s="29" t="s">
        <v>116</v>
      </c>
      <c r="C14" s="30">
        <v>13016.79</v>
      </c>
    </row>
    <row r="15" spans="2:3">
      <c r="B15" s="29" t="s">
        <v>117</v>
      </c>
      <c r="C15" s="30">
        <v>52.39</v>
      </c>
    </row>
    <row r="16" spans="2:3">
      <c r="B16" s="29" t="s">
        <v>118</v>
      </c>
      <c r="C16" s="30">
        <v>858.13</v>
      </c>
    </row>
    <row r="17" spans="2:3">
      <c r="B17" s="113" t="s">
        <v>120</v>
      </c>
      <c r="C17" s="114"/>
    </row>
    <row r="18" spans="2:3">
      <c r="B18" s="29" t="s">
        <v>116</v>
      </c>
      <c r="C18" s="30">
        <v>3359</v>
      </c>
    </row>
    <row r="19" spans="2:3">
      <c r="B19" s="29" t="s">
        <v>117</v>
      </c>
      <c r="C19" s="30">
        <v>52.39</v>
      </c>
    </row>
    <row r="20" spans="2:3">
      <c r="B20" s="29" t="s">
        <v>118</v>
      </c>
      <c r="C20" s="30">
        <v>260.31</v>
      </c>
    </row>
    <row r="21" spans="2:3">
      <c r="B21" s="31"/>
      <c r="C21" s="59" t="s">
        <v>143</v>
      </c>
    </row>
    <row r="22" spans="2:3">
      <c r="B22" s="113" t="s">
        <v>119</v>
      </c>
      <c r="C22" s="114"/>
    </row>
    <row r="23" spans="2:3">
      <c r="B23" s="29" t="s">
        <v>116</v>
      </c>
      <c r="C23" s="30">
        <v>13391.88</v>
      </c>
    </row>
    <row r="24" spans="2:3">
      <c r="B24" s="29" t="s">
        <v>117</v>
      </c>
      <c r="C24" s="30">
        <v>55.8</v>
      </c>
    </row>
    <row r="25" spans="2:3">
      <c r="B25" s="32" t="s">
        <v>118</v>
      </c>
      <c r="C25" s="33">
        <v>884.76</v>
      </c>
    </row>
    <row r="26" spans="2:3">
      <c r="B26" s="115" t="s">
        <v>120</v>
      </c>
      <c r="C26" s="116"/>
    </row>
    <row r="27" spans="2:3">
      <c r="B27" s="34" t="s">
        <v>116</v>
      </c>
      <c r="C27" s="35">
        <v>4000</v>
      </c>
    </row>
    <row r="28" spans="2:3">
      <c r="B28" s="36" t="s">
        <v>117</v>
      </c>
      <c r="C28" s="37">
        <v>55.8</v>
      </c>
    </row>
    <row r="29" spans="2:3" ht="15.75" thickBot="1">
      <c r="B29" s="38" t="s">
        <v>118</v>
      </c>
      <c r="C29" s="39">
        <v>303.39999999999998</v>
      </c>
    </row>
    <row r="31" spans="2:3" ht="18.75">
      <c r="B31" s="117" t="s">
        <v>121</v>
      </c>
      <c r="C31" s="117"/>
    </row>
    <row r="32" spans="2:3" ht="15.75" thickBot="1"/>
    <row r="33" spans="2:3">
      <c r="B33" s="15" t="s">
        <v>11</v>
      </c>
      <c r="C33" s="16" t="s">
        <v>126</v>
      </c>
    </row>
    <row r="34" spans="2:3">
      <c r="B34" s="17" t="s">
        <v>12</v>
      </c>
      <c r="C34" s="18">
        <v>4109005420</v>
      </c>
    </row>
    <row r="35" spans="2:3">
      <c r="B35" s="17" t="s">
        <v>13</v>
      </c>
      <c r="C35" s="18">
        <v>410901001</v>
      </c>
    </row>
    <row r="36" spans="2:3" ht="15.75" thickBot="1">
      <c r="B36" s="19" t="s">
        <v>14</v>
      </c>
      <c r="C36" s="20" t="s">
        <v>136</v>
      </c>
    </row>
    <row r="37" spans="2:3">
      <c r="B37" s="21" t="s">
        <v>15</v>
      </c>
      <c r="C37" s="40" t="s">
        <v>16</v>
      </c>
    </row>
    <row r="38" spans="2:3" ht="30">
      <c r="B38" s="23" t="s">
        <v>18</v>
      </c>
      <c r="C38" s="41"/>
    </row>
    <row r="39" spans="2:3" ht="15.75" thickBot="1">
      <c r="B39" s="25" t="s">
        <v>17</v>
      </c>
      <c r="C39" s="26" t="s">
        <v>137</v>
      </c>
    </row>
    <row r="40" spans="2:3">
      <c r="B40" s="42" t="s">
        <v>122</v>
      </c>
      <c r="C40" s="43" t="s">
        <v>123</v>
      </c>
    </row>
    <row r="41" spans="2:3">
      <c r="B41" s="44"/>
      <c r="C41" s="45" t="s">
        <v>131</v>
      </c>
    </row>
    <row r="42" spans="2:3" ht="15.75" thickBot="1">
      <c r="B42" s="46"/>
      <c r="C42" s="47" t="s">
        <v>131</v>
      </c>
    </row>
    <row r="44" spans="2:3" ht="18.75">
      <c r="B44" s="110" t="s">
        <v>124</v>
      </c>
      <c r="C44" s="110"/>
    </row>
    <row r="45" spans="2:3" ht="15.75" thickBot="1"/>
    <row r="46" spans="2:3">
      <c r="B46" s="15" t="s">
        <v>11</v>
      </c>
      <c r="C46" s="16" t="s">
        <v>126</v>
      </c>
    </row>
    <row r="47" spans="2:3">
      <c r="B47" s="17" t="s">
        <v>12</v>
      </c>
      <c r="C47" s="18">
        <v>4109005420</v>
      </c>
    </row>
    <row r="48" spans="2:3">
      <c r="B48" s="17" t="s">
        <v>13</v>
      </c>
      <c r="C48" s="18">
        <v>410901001</v>
      </c>
    </row>
    <row r="49" spans="2:3" ht="15.75" thickBot="1">
      <c r="B49" s="19" t="s">
        <v>14</v>
      </c>
      <c r="C49" s="20" t="s">
        <v>136</v>
      </c>
    </row>
    <row r="50" spans="2:3">
      <c r="B50" s="21" t="s">
        <v>15</v>
      </c>
      <c r="C50" s="40" t="s">
        <v>16</v>
      </c>
    </row>
    <row r="51" spans="2:3" ht="30">
      <c r="B51" s="23" t="s">
        <v>18</v>
      </c>
      <c r="C51" s="41"/>
    </row>
    <row r="52" spans="2:3" ht="15.75" thickBot="1">
      <c r="B52" s="25" t="s">
        <v>17</v>
      </c>
      <c r="C52" s="26" t="s">
        <v>137</v>
      </c>
    </row>
    <row r="53" spans="2:3">
      <c r="B53" s="42" t="s">
        <v>122</v>
      </c>
      <c r="C53" s="43" t="s">
        <v>123</v>
      </c>
    </row>
    <row r="54" spans="2:3">
      <c r="B54" s="44"/>
      <c r="C54" s="45" t="s">
        <v>131</v>
      </c>
    </row>
    <row r="55" spans="2:3" ht="15.75" thickBot="1">
      <c r="B55" s="46"/>
      <c r="C55" s="47" t="s">
        <v>131</v>
      </c>
    </row>
    <row r="59" spans="2:3" ht="18.75">
      <c r="B59" s="111" t="s">
        <v>59</v>
      </c>
      <c r="C59" s="111"/>
    </row>
    <row r="61" spans="2:3">
      <c r="B61" s="1" t="s">
        <v>135</v>
      </c>
    </row>
    <row r="62" spans="2:3">
      <c r="B62" s="1" t="s">
        <v>146</v>
      </c>
      <c r="C62" s="11"/>
    </row>
    <row r="63" spans="2:3">
      <c r="B63" s="1" t="s">
        <v>26</v>
      </c>
    </row>
    <row r="64" spans="2:3">
      <c r="B64" s="2" t="s">
        <v>145</v>
      </c>
    </row>
  </sheetData>
  <mergeCells count="9">
    <mergeCell ref="B44:C44"/>
    <mergeCell ref="B59:C59"/>
    <mergeCell ref="B1:C1"/>
    <mergeCell ref="B3:C3"/>
    <mergeCell ref="B13:C13"/>
    <mergeCell ref="B17:C17"/>
    <mergeCell ref="B26:C26"/>
    <mergeCell ref="B22:C22"/>
    <mergeCell ref="B31:C31"/>
  </mergeCells>
  <phoneticPr fontId="19" type="noConversion"/>
  <hyperlinks>
    <hyperlink ref="C11" r:id="rId1"/>
    <hyperlink ref="C39" r:id="rId2"/>
    <hyperlink ref="C52" r:id="rId3"/>
  </hyperlinks>
  <pageMargins left="0.7" right="0.7" top="0.75" bottom="0.75" header="0.3" footer="0.3"/>
  <pageSetup paperSize="9" scale="65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>
  <dimension ref="B1:D48"/>
  <sheetViews>
    <sheetView workbookViewId="0">
      <selection activeCell="C14" sqref="C14"/>
    </sheetView>
  </sheetViews>
  <sheetFormatPr defaultRowHeight="15"/>
  <cols>
    <col min="2" max="2" width="46.7109375" customWidth="1"/>
    <col min="3" max="3" width="38.140625" customWidth="1"/>
    <col min="4" max="4" width="13.85546875" customWidth="1"/>
  </cols>
  <sheetData>
    <row r="1" spans="2:3" ht="51.75" customHeight="1">
      <c r="B1" s="119" t="s">
        <v>27</v>
      </c>
      <c r="C1" s="119"/>
    </row>
    <row r="2" spans="2:3" ht="15.75" thickBot="1"/>
    <row r="3" spans="2:3" ht="30">
      <c r="B3" s="48" t="s">
        <v>11</v>
      </c>
      <c r="C3" s="60" t="s">
        <v>126</v>
      </c>
    </row>
    <row r="4" spans="2:3">
      <c r="B4" s="49" t="s">
        <v>12</v>
      </c>
      <c r="C4" s="61">
        <v>4109005420</v>
      </c>
    </row>
    <row r="5" spans="2:3">
      <c r="B5" s="49" t="s">
        <v>13</v>
      </c>
      <c r="C5" s="61">
        <v>410901001</v>
      </c>
    </row>
    <row r="6" spans="2:3" ht="30">
      <c r="B6" s="49" t="s">
        <v>20</v>
      </c>
      <c r="C6" s="62" t="s">
        <v>136</v>
      </c>
    </row>
    <row r="7" spans="2:3" ht="15.75" thickBot="1">
      <c r="B7" s="50" t="s">
        <v>21</v>
      </c>
      <c r="C7" s="63">
        <v>2016</v>
      </c>
    </row>
    <row r="9" spans="2:3" ht="15.75" thickBot="1"/>
    <row r="10" spans="2:3" ht="16.5" thickTop="1" thickBot="1">
      <c r="B10" s="65" t="s">
        <v>22</v>
      </c>
      <c r="C10" s="66" t="s">
        <v>23</v>
      </c>
    </row>
    <row r="11" spans="2:3" ht="16.5" thickTop="1" thickBot="1">
      <c r="B11" s="67" t="s">
        <v>82</v>
      </c>
      <c r="C11" s="68" t="s">
        <v>149</v>
      </c>
    </row>
    <row r="12" spans="2:3" ht="31.5" thickTop="1" thickBot="1">
      <c r="B12" s="67" t="s">
        <v>81</v>
      </c>
      <c r="C12" s="69">
        <v>1207</v>
      </c>
    </row>
    <row r="13" spans="2:3" ht="45.75" thickTop="1">
      <c r="B13" s="70" t="s">
        <v>24</v>
      </c>
      <c r="C13" s="71">
        <f>C16+C18+C21+C23+C24+C25+C26+C28</f>
        <v>1320</v>
      </c>
    </row>
    <row r="14" spans="2:3" ht="30">
      <c r="B14" s="72" t="s">
        <v>80</v>
      </c>
      <c r="C14" s="73"/>
    </row>
    <row r="15" spans="2:3" ht="45">
      <c r="B15" s="72" t="s">
        <v>83</v>
      </c>
      <c r="C15" s="73"/>
    </row>
    <row r="16" spans="2:3" ht="30">
      <c r="B16" s="72" t="s">
        <v>84</v>
      </c>
      <c r="C16" s="73">
        <v>16</v>
      </c>
    </row>
    <row r="17" spans="2:3" ht="50.25" customHeight="1">
      <c r="B17" s="72" t="s">
        <v>85</v>
      </c>
      <c r="C17" s="73"/>
    </row>
    <row r="18" spans="2:3" ht="50.25" customHeight="1">
      <c r="B18" s="72" t="s">
        <v>150</v>
      </c>
      <c r="C18" s="73">
        <v>33</v>
      </c>
    </row>
    <row r="19" spans="2:3" ht="17.25" customHeight="1">
      <c r="B19" s="72" t="s">
        <v>151</v>
      </c>
      <c r="C19" s="73">
        <v>7.8570000000000002</v>
      </c>
    </row>
    <row r="20" spans="2:3" ht="15.75" customHeight="1">
      <c r="B20" s="72" t="s">
        <v>152</v>
      </c>
      <c r="C20" s="74">
        <v>4144</v>
      </c>
    </row>
    <row r="21" spans="2:3" ht="45">
      <c r="B21" s="72" t="s">
        <v>25</v>
      </c>
      <c r="C21" s="73">
        <v>282</v>
      </c>
    </row>
    <row r="22" spans="2:3" ht="45">
      <c r="B22" s="72" t="s">
        <v>28</v>
      </c>
      <c r="C22" s="73"/>
    </row>
    <row r="23" spans="2:3" ht="60">
      <c r="B23" s="72" t="s">
        <v>86</v>
      </c>
      <c r="C23" s="73">
        <v>49</v>
      </c>
    </row>
    <row r="24" spans="2:3" ht="33" customHeight="1">
      <c r="B24" s="72" t="s">
        <v>87</v>
      </c>
      <c r="C24" s="73">
        <v>704</v>
      </c>
    </row>
    <row r="25" spans="2:3" ht="45">
      <c r="B25" s="72" t="s">
        <v>88</v>
      </c>
      <c r="C25" s="73">
        <v>216</v>
      </c>
    </row>
    <row r="26" spans="2:3" ht="105">
      <c r="B26" s="72" t="s">
        <v>89</v>
      </c>
      <c r="C26" s="73">
        <v>16</v>
      </c>
    </row>
    <row r="27" spans="2:3" ht="135">
      <c r="B27" s="75" t="s">
        <v>90</v>
      </c>
      <c r="C27" s="76"/>
    </row>
    <row r="28" spans="2:3" ht="150.75" thickBot="1">
      <c r="B28" s="77" t="s">
        <v>91</v>
      </c>
      <c r="C28" s="78">
        <v>4</v>
      </c>
    </row>
    <row r="29" spans="2:3" ht="78" customHeight="1" thickTop="1" thickBot="1">
      <c r="B29" s="79" t="s">
        <v>92</v>
      </c>
      <c r="C29" s="80">
        <v>-113</v>
      </c>
    </row>
    <row r="30" spans="2:3" ht="61.5" thickTop="1" thickBot="1">
      <c r="B30" s="70" t="s">
        <v>93</v>
      </c>
      <c r="C30" s="71"/>
    </row>
    <row r="31" spans="2:3" ht="46.5" thickTop="1" thickBot="1">
      <c r="B31" s="70" t="s">
        <v>94</v>
      </c>
      <c r="C31" s="71"/>
    </row>
    <row r="32" spans="2:3" ht="91.5" thickTop="1" thickBot="1">
      <c r="B32" s="67" t="s">
        <v>95</v>
      </c>
      <c r="C32" s="81" t="s">
        <v>153</v>
      </c>
    </row>
    <row r="33" spans="2:4" ht="46.5" thickTop="1" thickBot="1">
      <c r="B33" s="67" t="s">
        <v>96</v>
      </c>
      <c r="C33" s="82">
        <v>1.482</v>
      </c>
    </row>
    <row r="34" spans="2:4" ht="61.5" thickTop="1" thickBot="1">
      <c r="B34" s="67" t="s">
        <v>97</v>
      </c>
      <c r="C34" s="82"/>
    </row>
    <row r="35" spans="2:4" ht="46.5" thickTop="1" thickBot="1">
      <c r="B35" s="67" t="s">
        <v>98</v>
      </c>
      <c r="C35" s="82"/>
    </row>
    <row r="36" spans="2:4" ht="61.5" thickTop="1" thickBot="1">
      <c r="B36" s="79" t="s">
        <v>99</v>
      </c>
      <c r="C36" s="83">
        <v>9.7000000000000003E-2</v>
      </c>
    </row>
    <row r="37" spans="2:4" ht="15.75" thickBot="1">
      <c r="B37" s="84" t="s">
        <v>100</v>
      </c>
      <c r="C37" s="85">
        <v>5.0000000000000001E-3</v>
      </c>
    </row>
    <row r="38" spans="2:4" ht="30.75" thickBot="1">
      <c r="B38" s="86" t="s">
        <v>101</v>
      </c>
      <c r="C38" s="85">
        <v>4</v>
      </c>
    </row>
    <row r="39" spans="2:4" ht="45.75" thickBot="1">
      <c r="B39" s="87" t="s">
        <v>102</v>
      </c>
      <c r="C39" s="88">
        <f>C33/(C36-C37)</f>
        <v>16.108695652173914</v>
      </c>
    </row>
    <row r="40" spans="2:4" s="3" customFormat="1" ht="15.75" thickTop="1">
      <c r="B40" s="4"/>
      <c r="C40" s="5"/>
    </row>
    <row r="41" spans="2:4" s="3" customFormat="1">
      <c r="B41" s="1" t="s">
        <v>135</v>
      </c>
      <c r="C41"/>
    </row>
    <row r="42" spans="2:4" s="3" customFormat="1">
      <c r="B42" s="1" t="s">
        <v>146</v>
      </c>
      <c r="C42" s="11"/>
    </row>
    <row r="43" spans="2:4" s="3" customFormat="1">
      <c r="B43" s="1" t="s">
        <v>26</v>
      </c>
      <c r="C43"/>
    </row>
    <row r="44" spans="2:4" s="3" customFormat="1">
      <c r="B44" s="2" t="s">
        <v>145</v>
      </c>
      <c r="C44"/>
    </row>
    <row r="46" spans="2:4" ht="78.75" customHeight="1">
      <c r="B46" s="120" t="s">
        <v>61</v>
      </c>
      <c r="C46" s="120"/>
      <c r="D46" s="120"/>
    </row>
    <row r="48" spans="2:4" ht="112.5" customHeight="1">
      <c r="B48" s="118" t="s">
        <v>73</v>
      </c>
      <c r="C48" s="118"/>
      <c r="D48" s="118"/>
    </row>
  </sheetData>
  <mergeCells count="3">
    <mergeCell ref="B48:D48"/>
    <mergeCell ref="B1:C1"/>
    <mergeCell ref="B46:D46"/>
  </mergeCells>
  <phoneticPr fontId="19" type="noConversion"/>
  <hyperlinks>
    <hyperlink ref="C32" r:id="rId1"/>
  </hyperlinks>
  <pageMargins left="0.7" right="0.7" top="0.75" bottom="0.75" header="0.3" footer="0.3"/>
  <pageSetup paperSize="9" scale="77" orientation="portrait" r:id="rId2"/>
  <rowBreaks count="2" manualBreakCount="2">
    <brk id="26" max="3" man="1"/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D21"/>
  <sheetViews>
    <sheetView workbookViewId="0">
      <selection activeCell="B16" sqref="B16"/>
    </sheetView>
  </sheetViews>
  <sheetFormatPr defaultRowHeight="15"/>
  <cols>
    <col min="2" max="2" width="69.5703125" bestFit="1" customWidth="1"/>
    <col min="3" max="3" width="37" customWidth="1"/>
  </cols>
  <sheetData>
    <row r="1" spans="2:3" ht="51" customHeight="1">
      <c r="B1" s="119" t="s">
        <v>62</v>
      </c>
      <c r="C1" s="119"/>
    </row>
    <row r="2" spans="2:3" ht="15.75" thickBot="1"/>
    <row r="3" spans="2:3" ht="30">
      <c r="B3" s="48" t="s">
        <v>11</v>
      </c>
      <c r="C3" s="60" t="s">
        <v>126</v>
      </c>
    </row>
    <row r="4" spans="2:3">
      <c r="B4" s="49" t="s">
        <v>12</v>
      </c>
      <c r="C4" s="61">
        <v>4109005420</v>
      </c>
    </row>
    <row r="5" spans="2:3">
      <c r="B5" s="49" t="s">
        <v>13</v>
      </c>
      <c r="C5" s="61">
        <v>410901001</v>
      </c>
    </row>
    <row r="6" spans="2:3" ht="30.75" thickBot="1">
      <c r="B6" s="50" t="s">
        <v>20</v>
      </c>
      <c r="C6" s="64" t="s">
        <v>136</v>
      </c>
    </row>
    <row r="7" spans="2:3">
      <c r="B7" s="89" t="s">
        <v>103</v>
      </c>
      <c r="C7" s="90" t="s">
        <v>131</v>
      </c>
    </row>
    <row r="8" spans="2:3" ht="45">
      <c r="B8" s="91" t="s">
        <v>107</v>
      </c>
      <c r="C8" s="92" t="s">
        <v>131</v>
      </c>
    </row>
    <row r="9" spans="2:3" ht="30">
      <c r="B9" s="91" t="s">
        <v>104</v>
      </c>
      <c r="C9" s="92"/>
    </row>
    <row r="10" spans="2:3" ht="30">
      <c r="B10" s="91" t="s">
        <v>105</v>
      </c>
      <c r="C10" s="92"/>
    </row>
    <row r="11" spans="2:3" ht="30">
      <c r="B11" s="91" t="s">
        <v>106</v>
      </c>
      <c r="C11" s="92"/>
    </row>
    <row r="12" spans="2:3" ht="30.75" thickBot="1">
      <c r="B12" s="93" t="s">
        <v>29</v>
      </c>
      <c r="C12" s="94"/>
    </row>
    <row r="14" spans="2:3">
      <c r="B14" s="1" t="s">
        <v>135</v>
      </c>
    </row>
    <row r="15" spans="2:3">
      <c r="B15" s="1" t="s">
        <v>146</v>
      </c>
      <c r="C15" s="11"/>
    </row>
    <row r="16" spans="2:3">
      <c r="B16" s="1" t="s">
        <v>26</v>
      </c>
    </row>
    <row r="17" spans="2:4">
      <c r="B17" s="2" t="s">
        <v>145</v>
      </c>
    </row>
    <row r="19" spans="2:4" ht="79.5" customHeight="1">
      <c r="B19" s="120" t="s">
        <v>61</v>
      </c>
      <c r="C19" s="120"/>
      <c r="D19" s="120"/>
    </row>
    <row r="21" spans="2:4" ht="111" customHeight="1">
      <c r="B21" s="118" t="s">
        <v>73</v>
      </c>
      <c r="C21" s="118"/>
      <c r="D21" s="118"/>
    </row>
  </sheetData>
  <mergeCells count="3">
    <mergeCell ref="B1:C1"/>
    <mergeCell ref="B19:D19"/>
    <mergeCell ref="B21:D21"/>
  </mergeCells>
  <phoneticPr fontId="19" type="noConversion"/>
  <pageMargins left="0.7" right="0.7" top="0.75" bottom="0.75" header="0.3" footer="0.3"/>
  <pageSetup paperSize="9" scale="7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D51"/>
  <sheetViews>
    <sheetView workbookViewId="0">
      <selection activeCell="C11" sqref="C11"/>
    </sheetView>
  </sheetViews>
  <sheetFormatPr defaultRowHeight="15"/>
  <cols>
    <col min="2" max="2" width="35.42578125" customWidth="1"/>
    <col min="3" max="3" width="54.42578125" customWidth="1"/>
  </cols>
  <sheetData>
    <row r="1" spans="2:3" ht="30" customHeight="1">
      <c r="B1" s="119" t="s">
        <v>63</v>
      </c>
      <c r="C1" s="119"/>
    </row>
    <row r="2" spans="2:3" ht="15.75" thickBot="1"/>
    <row r="3" spans="2:3">
      <c r="B3" s="48" t="s">
        <v>11</v>
      </c>
      <c r="C3" s="60" t="s">
        <v>126</v>
      </c>
    </row>
    <row r="4" spans="2:3">
      <c r="B4" s="49" t="s">
        <v>12</v>
      </c>
      <c r="C4" s="61">
        <v>4109005420</v>
      </c>
    </row>
    <row r="5" spans="2:3">
      <c r="B5" s="49" t="s">
        <v>13</v>
      </c>
      <c r="C5" s="61">
        <v>410901001</v>
      </c>
    </row>
    <row r="6" spans="2:3" ht="30.75" thickBot="1">
      <c r="B6" s="50" t="s">
        <v>20</v>
      </c>
      <c r="C6" s="64" t="s">
        <v>136</v>
      </c>
    </row>
    <row r="7" spans="2:3" ht="30">
      <c r="B7" s="95" t="s">
        <v>64</v>
      </c>
      <c r="C7" s="96" t="s">
        <v>131</v>
      </c>
    </row>
    <row r="8" spans="2:3" ht="30">
      <c r="B8" s="97" t="s">
        <v>65</v>
      </c>
      <c r="C8" s="54"/>
    </row>
    <row r="9" spans="2:3" ht="17.25" customHeight="1">
      <c r="B9" s="97" t="s">
        <v>66</v>
      </c>
      <c r="C9" s="54"/>
    </row>
    <row r="10" spans="2:3" ht="44.25" customHeight="1">
      <c r="B10" s="98" t="s">
        <v>67</v>
      </c>
      <c r="C10" s="54"/>
    </row>
    <row r="11" spans="2:3" ht="30">
      <c r="B11" s="98" t="s">
        <v>30</v>
      </c>
      <c r="C11" s="54"/>
    </row>
    <row r="12" spans="2:3" ht="30">
      <c r="B12" s="98" t="s">
        <v>68</v>
      </c>
      <c r="C12" s="54"/>
    </row>
    <row r="13" spans="2:3">
      <c r="B13" s="99" t="s">
        <v>34</v>
      </c>
      <c r="C13" s="54"/>
    </row>
    <row r="14" spans="2:3">
      <c r="B14" s="100" t="s">
        <v>31</v>
      </c>
      <c r="C14" s="54"/>
    </row>
    <row r="15" spans="2:3">
      <c r="B15" s="100" t="s">
        <v>32</v>
      </c>
      <c r="C15" s="54"/>
    </row>
    <row r="16" spans="2:3">
      <c r="B16" s="99" t="s">
        <v>33</v>
      </c>
      <c r="C16" s="54"/>
    </row>
    <row r="17" spans="2:3">
      <c r="B17" s="100" t="s">
        <v>31</v>
      </c>
      <c r="C17" s="54"/>
    </row>
    <row r="18" spans="2:3">
      <c r="B18" s="100" t="s">
        <v>32</v>
      </c>
      <c r="C18" s="54"/>
    </row>
    <row r="19" spans="2:3">
      <c r="B19" s="99" t="s">
        <v>33</v>
      </c>
      <c r="C19" s="54"/>
    </row>
    <row r="20" spans="2:3">
      <c r="B20" s="100" t="s">
        <v>31</v>
      </c>
      <c r="C20" s="54"/>
    </row>
    <row r="21" spans="2:3">
      <c r="B21" s="100" t="s">
        <v>32</v>
      </c>
      <c r="C21" s="54"/>
    </row>
    <row r="22" spans="2:3" ht="30">
      <c r="B22" s="98" t="s">
        <v>69</v>
      </c>
      <c r="C22" s="54"/>
    </row>
    <row r="23" spans="2:3">
      <c r="B23" s="101" t="s">
        <v>35</v>
      </c>
      <c r="C23" s="54"/>
    </row>
    <row r="24" spans="2:3">
      <c r="B24" s="101" t="s">
        <v>36</v>
      </c>
      <c r="C24" s="54"/>
    </row>
    <row r="25" spans="2:3">
      <c r="B25" s="101" t="s">
        <v>37</v>
      </c>
      <c r="C25" s="54"/>
    </row>
    <row r="26" spans="2:3" ht="30">
      <c r="B26" s="98" t="s">
        <v>70</v>
      </c>
      <c r="C26" s="54"/>
    </row>
    <row r="27" spans="2:3" ht="30">
      <c r="B27" s="98" t="s">
        <v>71</v>
      </c>
      <c r="C27" s="54"/>
    </row>
    <row r="28" spans="2:3">
      <c r="B28" s="54" t="s">
        <v>38</v>
      </c>
      <c r="C28" s="54"/>
    </row>
    <row r="29" spans="2:3">
      <c r="B29" s="101" t="s">
        <v>31</v>
      </c>
      <c r="C29" s="54"/>
    </row>
    <row r="30" spans="2:3">
      <c r="B30" s="101" t="s">
        <v>32</v>
      </c>
      <c r="C30" s="54"/>
    </row>
    <row r="31" spans="2:3">
      <c r="B31" s="54" t="s">
        <v>39</v>
      </c>
      <c r="C31" s="54"/>
    </row>
    <row r="32" spans="2:3">
      <c r="B32" s="101" t="s">
        <v>31</v>
      </c>
      <c r="C32" s="54"/>
    </row>
    <row r="33" spans="2:4">
      <c r="B33" s="101" t="s">
        <v>32</v>
      </c>
      <c r="C33" s="54"/>
    </row>
    <row r="34" spans="2:4">
      <c r="B34" s="54" t="s">
        <v>40</v>
      </c>
      <c r="C34" s="54"/>
    </row>
    <row r="35" spans="2:4">
      <c r="B35" s="101" t="s">
        <v>31</v>
      </c>
      <c r="C35" s="54"/>
    </row>
    <row r="36" spans="2:4">
      <c r="B36" s="101" t="s">
        <v>32</v>
      </c>
      <c r="C36" s="54"/>
    </row>
    <row r="37" spans="2:4">
      <c r="B37" s="54" t="s">
        <v>41</v>
      </c>
      <c r="C37" s="54"/>
    </row>
    <row r="38" spans="2:4">
      <c r="B38" s="101" t="s">
        <v>31</v>
      </c>
      <c r="C38" s="54"/>
    </row>
    <row r="39" spans="2:4">
      <c r="B39" s="101" t="s">
        <v>32</v>
      </c>
      <c r="C39" s="54"/>
    </row>
    <row r="40" spans="2:4" ht="30">
      <c r="B40" s="102" t="s">
        <v>72</v>
      </c>
      <c r="C40" s="54"/>
    </row>
    <row r="42" spans="2:4">
      <c r="B42" s="1" t="s">
        <v>135</v>
      </c>
    </row>
    <row r="43" spans="2:4">
      <c r="B43" s="1" t="s">
        <v>146</v>
      </c>
      <c r="C43" s="11"/>
    </row>
    <row r="44" spans="2:4">
      <c r="B44" s="1" t="s">
        <v>26</v>
      </c>
    </row>
    <row r="45" spans="2:4">
      <c r="B45" s="2" t="s">
        <v>145</v>
      </c>
    </row>
    <row r="47" spans="2:4" ht="80.25" customHeight="1">
      <c r="B47" s="120" t="s">
        <v>61</v>
      </c>
      <c r="C47" s="120"/>
      <c r="D47" s="120"/>
    </row>
    <row r="49" spans="2:4" ht="124.5" customHeight="1">
      <c r="B49" s="118" t="s">
        <v>73</v>
      </c>
      <c r="C49" s="118"/>
      <c r="D49" s="118"/>
    </row>
    <row r="51" spans="2:4" ht="100.5" customHeight="1">
      <c r="B51" s="118" t="s">
        <v>74</v>
      </c>
      <c r="C51" s="118"/>
      <c r="D51" s="118"/>
    </row>
  </sheetData>
  <mergeCells count="4">
    <mergeCell ref="B1:C1"/>
    <mergeCell ref="B47:D47"/>
    <mergeCell ref="B49:D49"/>
    <mergeCell ref="B51:D51"/>
  </mergeCells>
  <phoneticPr fontId="19" type="noConversion"/>
  <pageMargins left="0.7" right="0.7" top="0.75" bottom="0.75" header="0.3" footer="0.3"/>
  <pageSetup paperSize="9" scale="8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E21"/>
  <sheetViews>
    <sheetView workbookViewId="0">
      <selection activeCell="B13" sqref="B13"/>
    </sheetView>
  </sheetViews>
  <sheetFormatPr defaultRowHeight="15"/>
  <cols>
    <col min="2" max="2" width="60.7109375" customWidth="1"/>
    <col min="3" max="3" width="45.7109375" customWidth="1"/>
  </cols>
  <sheetData>
    <row r="2" spans="1:5" ht="124.5" customHeight="1">
      <c r="B2" s="119" t="s">
        <v>42</v>
      </c>
      <c r="C2" s="119"/>
    </row>
    <row r="3" spans="1:5" ht="15.75" thickBot="1"/>
    <row r="4" spans="1:5" ht="30">
      <c r="B4" s="48" t="s">
        <v>11</v>
      </c>
      <c r="C4" s="60" t="s">
        <v>126</v>
      </c>
    </row>
    <row r="5" spans="1:5">
      <c r="B5" s="49" t="s">
        <v>12</v>
      </c>
      <c r="C5" s="61">
        <v>4109005420</v>
      </c>
    </row>
    <row r="6" spans="1:5">
      <c r="B6" s="49" t="s">
        <v>13</v>
      </c>
      <c r="C6" s="61">
        <v>410901001</v>
      </c>
    </row>
    <row r="7" spans="1:5" ht="30.75" thickBot="1">
      <c r="B7" s="50" t="s">
        <v>20</v>
      </c>
      <c r="C7" s="64" t="s">
        <v>144</v>
      </c>
    </row>
    <row r="8" spans="1:5" ht="34.5" customHeight="1">
      <c r="B8" s="103" t="s">
        <v>108</v>
      </c>
      <c r="C8" s="96" t="s">
        <v>131</v>
      </c>
    </row>
    <row r="9" spans="1:5" ht="47.25">
      <c r="B9" s="103" t="s">
        <v>109</v>
      </c>
      <c r="C9" s="54"/>
    </row>
    <row r="10" spans="1:5" ht="63">
      <c r="B10" s="103" t="s">
        <v>110</v>
      </c>
      <c r="C10" s="54"/>
    </row>
    <row r="11" spans="1:5" ht="31.5">
      <c r="B11" s="103" t="s">
        <v>111</v>
      </c>
      <c r="C11" s="54"/>
    </row>
    <row r="12" spans="1:5" ht="18" customHeight="1">
      <c r="A12" s="3"/>
      <c r="B12" s="12"/>
      <c r="C12" s="5"/>
      <c r="D12" s="3"/>
      <c r="E12" s="3"/>
    </row>
    <row r="13" spans="1:5" ht="18" customHeight="1">
      <c r="A13" s="3"/>
      <c r="B13" s="1" t="s">
        <v>135</v>
      </c>
      <c r="D13" s="3"/>
      <c r="E13" s="3"/>
    </row>
    <row r="14" spans="1:5" ht="18" customHeight="1">
      <c r="A14" s="3"/>
      <c r="B14" s="1" t="s">
        <v>146</v>
      </c>
      <c r="C14" s="11"/>
      <c r="D14" s="3"/>
      <c r="E14" s="3"/>
    </row>
    <row r="15" spans="1:5" ht="18" customHeight="1">
      <c r="A15" s="3"/>
      <c r="B15" s="1" t="s">
        <v>26</v>
      </c>
      <c r="D15" s="3"/>
      <c r="E15" s="3"/>
    </row>
    <row r="16" spans="1:5" ht="18" customHeight="1">
      <c r="A16" s="3"/>
      <c r="B16" s="2" t="s">
        <v>145</v>
      </c>
      <c r="D16" s="3"/>
      <c r="E16" s="3"/>
    </row>
    <row r="17" spans="1:5" ht="18" customHeight="1">
      <c r="A17" s="3"/>
      <c r="B17" s="12"/>
      <c r="C17" s="5"/>
      <c r="D17" s="3"/>
      <c r="E17" s="3"/>
    </row>
    <row r="19" spans="1:5" ht="81.75" customHeight="1">
      <c r="B19" s="111" t="s">
        <v>112</v>
      </c>
      <c r="C19" s="111"/>
    </row>
    <row r="21" spans="1:5" ht="52.5" customHeight="1">
      <c r="B21" s="120" t="s">
        <v>75</v>
      </c>
      <c r="C21" s="120"/>
    </row>
  </sheetData>
  <mergeCells count="3">
    <mergeCell ref="B2:C2"/>
    <mergeCell ref="B19:C19"/>
    <mergeCell ref="B21:C21"/>
  </mergeCells>
  <phoneticPr fontId="19" type="noConversion"/>
  <pageMargins left="0.7" right="0.7" top="0.75" bottom="0.75" header="0.3" footer="0.3"/>
  <pageSetup paperSize="9" scale="75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C12"/>
  <sheetViews>
    <sheetView workbookViewId="0">
      <selection activeCell="B2" sqref="B2"/>
    </sheetView>
  </sheetViews>
  <sheetFormatPr defaultRowHeight="15"/>
  <cols>
    <col min="2" max="2" width="107.28515625" customWidth="1"/>
  </cols>
  <sheetData>
    <row r="1" spans="2:3">
      <c r="B1" t="s">
        <v>154</v>
      </c>
    </row>
    <row r="2" spans="2:3" ht="60">
      <c r="B2" s="6" t="s">
        <v>113</v>
      </c>
    </row>
    <row r="7" spans="2:3" ht="54" customHeight="1">
      <c r="B7" s="111" t="s">
        <v>59</v>
      </c>
      <c r="C7" s="111"/>
    </row>
    <row r="9" spans="2:3">
      <c r="B9" s="1" t="s">
        <v>135</v>
      </c>
    </row>
    <row r="10" spans="2:3">
      <c r="B10" s="121" t="s">
        <v>147</v>
      </c>
      <c r="C10" s="121"/>
    </row>
    <row r="11" spans="2:3">
      <c r="B11" s="1" t="s">
        <v>26</v>
      </c>
    </row>
    <row r="12" spans="2:3">
      <c r="B12" s="2" t="s">
        <v>145</v>
      </c>
    </row>
  </sheetData>
  <mergeCells count="2">
    <mergeCell ref="B7:C7"/>
    <mergeCell ref="B10:C10"/>
  </mergeCells>
  <phoneticPr fontId="19" type="noConversion"/>
  <pageMargins left="0.7" right="0.7" top="0.75" bottom="0.75" header="0.3" footer="0.3"/>
  <pageSetup paperSize="9" scale="75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2:C17"/>
  <sheetViews>
    <sheetView zoomScale="77" zoomScaleNormal="77" workbookViewId="0">
      <selection activeCell="C13" sqref="C13"/>
    </sheetView>
  </sheetViews>
  <sheetFormatPr defaultRowHeight="15"/>
  <cols>
    <col min="2" max="2" width="73.28515625" customWidth="1"/>
    <col min="3" max="3" width="64.28515625" customWidth="1"/>
  </cols>
  <sheetData>
    <row r="2" spans="2:3" ht="72" customHeight="1" thickBot="1">
      <c r="B2" s="122" t="s">
        <v>60</v>
      </c>
      <c r="C2" s="122"/>
    </row>
    <row r="3" spans="2:3">
      <c r="B3" s="48" t="s">
        <v>11</v>
      </c>
      <c r="C3" s="16" t="s">
        <v>126</v>
      </c>
    </row>
    <row r="4" spans="2:3">
      <c r="B4" s="49" t="s">
        <v>12</v>
      </c>
      <c r="C4" s="18">
        <v>4109005420</v>
      </c>
    </row>
    <row r="5" spans="2:3">
      <c r="B5" s="49" t="s">
        <v>13</v>
      </c>
      <c r="C5" s="18">
        <v>410901001</v>
      </c>
    </row>
    <row r="6" spans="2:3" ht="15.75" thickBot="1">
      <c r="B6" s="50" t="s">
        <v>20</v>
      </c>
      <c r="C6" s="20" t="s">
        <v>136</v>
      </c>
    </row>
    <row r="7" spans="2:3" ht="40.5" customHeight="1">
      <c r="B7" s="51" t="s">
        <v>45</v>
      </c>
      <c r="C7" s="52" t="s">
        <v>131</v>
      </c>
    </row>
    <row r="8" spans="2:3" ht="57" customHeight="1">
      <c r="B8" s="51" t="s">
        <v>43</v>
      </c>
      <c r="C8" s="52" t="s">
        <v>131</v>
      </c>
    </row>
    <row r="9" spans="2:3" ht="94.5" customHeight="1">
      <c r="B9" s="51" t="s">
        <v>44</v>
      </c>
      <c r="C9" s="52" t="s">
        <v>131</v>
      </c>
    </row>
    <row r="10" spans="2:3" ht="56.25">
      <c r="B10" s="51" t="s">
        <v>77</v>
      </c>
      <c r="C10" s="52" t="s">
        <v>131</v>
      </c>
    </row>
    <row r="12" spans="2:3">
      <c r="B12" s="1" t="s">
        <v>135</v>
      </c>
    </row>
    <row r="13" spans="2:3">
      <c r="B13" s="1" t="s">
        <v>146</v>
      </c>
      <c r="C13" s="11"/>
    </row>
    <row r="14" spans="2:3">
      <c r="B14" s="1" t="s">
        <v>26</v>
      </c>
    </row>
    <row r="15" spans="2:3">
      <c r="B15" s="2" t="s">
        <v>145</v>
      </c>
    </row>
    <row r="17" spans="2:3" ht="61.5" customHeight="1">
      <c r="B17" s="111" t="s">
        <v>59</v>
      </c>
      <c r="C17" s="111"/>
    </row>
  </sheetData>
  <mergeCells count="2">
    <mergeCell ref="B2:C2"/>
    <mergeCell ref="B17:C17"/>
  </mergeCells>
  <phoneticPr fontId="19" type="noConversion"/>
  <pageMargins left="0.7" right="0.7" top="0.75" bottom="0.75" header="0.3" footer="0.3"/>
  <pageSetup paperSize="9" scale="5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2:C19"/>
  <sheetViews>
    <sheetView workbookViewId="0">
      <selection activeCell="C9" sqref="C9"/>
    </sheetView>
  </sheetViews>
  <sheetFormatPr defaultRowHeight="15"/>
  <cols>
    <col min="2" max="2" width="45.28515625" customWidth="1"/>
    <col min="3" max="3" width="59.85546875" customWidth="1"/>
  </cols>
  <sheetData>
    <row r="2" spans="2:3" ht="74.25" customHeight="1">
      <c r="B2" s="119" t="s">
        <v>46</v>
      </c>
      <c r="C2" s="119"/>
    </row>
    <row r="3" spans="2:3" ht="15.75" thickBot="1"/>
    <row r="4" spans="2:3">
      <c r="B4" s="55" t="s">
        <v>11</v>
      </c>
      <c r="C4" s="16" t="s">
        <v>126</v>
      </c>
    </row>
    <row r="5" spans="2:3">
      <c r="B5" s="55" t="s">
        <v>12</v>
      </c>
      <c r="C5" s="18">
        <v>4109005420</v>
      </c>
    </row>
    <row r="6" spans="2:3">
      <c r="B6" s="55" t="s">
        <v>13</v>
      </c>
      <c r="C6" s="18">
        <v>410901001</v>
      </c>
    </row>
    <row r="7" spans="2:3">
      <c r="B7" s="55" t="s">
        <v>20</v>
      </c>
      <c r="C7" s="20" t="s">
        <v>136</v>
      </c>
    </row>
    <row r="8" spans="2:3">
      <c r="B8" s="55" t="s">
        <v>21</v>
      </c>
      <c r="C8" s="52" t="s">
        <v>148</v>
      </c>
    </row>
    <row r="10" spans="2:3" ht="30.75" customHeight="1">
      <c r="B10" s="56" t="s">
        <v>47</v>
      </c>
      <c r="C10" s="54" t="s">
        <v>138</v>
      </c>
    </row>
    <row r="11" spans="2:3" ht="30">
      <c r="B11" s="57" t="s">
        <v>48</v>
      </c>
      <c r="C11" s="58" t="s">
        <v>139</v>
      </c>
    </row>
    <row r="12" spans="2:3" ht="30">
      <c r="B12" s="57" t="s">
        <v>49</v>
      </c>
      <c r="C12" s="53"/>
    </row>
    <row r="14" spans="2:3">
      <c r="B14" s="1" t="s">
        <v>135</v>
      </c>
    </row>
    <row r="15" spans="2:3">
      <c r="B15" s="1" t="s">
        <v>146</v>
      </c>
      <c r="C15" s="11"/>
    </row>
    <row r="16" spans="2:3">
      <c r="B16" s="1" t="s">
        <v>26</v>
      </c>
    </row>
    <row r="17" spans="2:3">
      <c r="B17" s="2" t="s">
        <v>145</v>
      </c>
    </row>
    <row r="19" spans="2:3" ht="95.25" customHeight="1">
      <c r="B19" s="120" t="s">
        <v>76</v>
      </c>
      <c r="C19" s="120"/>
    </row>
  </sheetData>
  <mergeCells count="2">
    <mergeCell ref="B2:C2"/>
    <mergeCell ref="B19:C19"/>
  </mergeCells>
  <phoneticPr fontId="19" type="noConversion"/>
  <hyperlinks>
    <hyperlink ref="C11" r:id="rId1"/>
  </hyperlinks>
  <pageMargins left="0.7" right="0.7" top="0.75" bottom="0.75" header="0.3" footer="0.3"/>
  <pageSetup paperSize="9" scale="76" orientation="portrait" horizontalDpi="0" verticalDpi="0"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B2:C25"/>
  <sheetViews>
    <sheetView tabSelected="1" workbookViewId="0">
      <selection activeCell="C16" sqref="C16"/>
    </sheetView>
  </sheetViews>
  <sheetFormatPr defaultRowHeight="15"/>
  <cols>
    <col min="2" max="2" width="55.85546875" customWidth="1"/>
    <col min="3" max="3" width="58.140625" customWidth="1"/>
  </cols>
  <sheetData>
    <row r="2" spans="2:3" ht="74.25" customHeight="1">
      <c r="B2" s="119" t="s">
        <v>50</v>
      </c>
      <c r="C2" s="119"/>
    </row>
    <row r="3" spans="2:3" ht="15.75" thickBot="1"/>
    <row r="4" spans="2:3">
      <c r="B4" s="55" t="s">
        <v>11</v>
      </c>
      <c r="C4" s="16" t="s">
        <v>126</v>
      </c>
    </row>
    <row r="5" spans="2:3">
      <c r="B5" s="55" t="s">
        <v>12</v>
      </c>
      <c r="C5" s="18">
        <v>4109005420</v>
      </c>
    </row>
    <row r="6" spans="2:3">
      <c r="B6" s="55" t="s">
        <v>13</v>
      </c>
      <c r="C6" s="18">
        <v>410901001</v>
      </c>
    </row>
    <row r="7" spans="2:3">
      <c r="B7" s="55" t="s">
        <v>20</v>
      </c>
      <c r="C7" s="20" t="s">
        <v>136</v>
      </c>
    </row>
    <row r="8" spans="2:3">
      <c r="B8" s="55" t="s">
        <v>21</v>
      </c>
      <c r="C8" s="52">
        <v>2016</v>
      </c>
    </row>
    <row r="10" spans="2:3" ht="18.75">
      <c r="B10" s="104" t="s">
        <v>51</v>
      </c>
      <c r="C10" s="105" t="s">
        <v>140</v>
      </c>
    </row>
    <row r="11" spans="2:3" ht="18.75">
      <c r="B11" s="106" t="s">
        <v>52</v>
      </c>
      <c r="C11" s="107" t="s">
        <v>155</v>
      </c>
    </row>
    <row r="12" spans="2:3" ht="18.75">
      <c r="B12" s="106" t="s">
        <v>53</v>
      </c>
      <c r="C12" s="107"/>
    </row>
    <row r="13" spans="2:3" ht="18.75">
      <c r="B13" s="106" t="s">
        <v>54</v>
      </c>
      <c r="C13" s="107"/>
    </row>
    <row r="14" spans="2:3" ht="56.25">
      <c r="B14" s="108" t="s">
        <v>55</v>
      </c>
      <c r="C14" s="107"/>
    </row>
    <row r="15" spans="2:3" ht="56.25">
      <c r="B15" s="108" t="s">
        <v>56</v>
      </c>
      <c r="C15" s="107"/>
    </row>
    <row r="16" spans="2:3" ht="18.75">
      <c r="B16" s="108" t="s">
        <v>114</v>
      </c>
      <c r="C16" s="107"/>
    </row>
    <row r="17" spans="2:3" ht="171.75" customHeight="1">
      <c r="B17" s="51" t="s">
        <v>115</v>
      </c>
      <c r="C17" s="107"/>
    </row>
    <row r="18" spans="2:3" ht="112.5">
      <c r="B18" s="108" t="s">
        <v>57</v>
      </c>
      <c r="C18" s="107"/>
    </row>
    <row r="20" spans="2:3">
      <c r="B20" s="1" t="s">
        <v>135</v>
      </c>
    </row>
    <row r="21" spans="2:3">
      <c r="B21" s="1" t="s">
        <v>146</v>
      </c>
      <c r="C21" s="11"/>
    </row>
    <row r="22" spans="2:3">
      <c r="B22" s="1" t="s">
        <v>26</v>
      </c>
    </row>
    <row r="23" spans="2:3">
      <c r="B23" s="2" t="s">
        <v>145</v>
      </c>
    </row>
    <row r="25" spans="2:3" ht="78.75" customHeight="1">
      <c r="B25" s="120" t="s">
        <v>76</v>
      </c>
      <c r="C25" s="120"/>
    </row>
  </sheetData>
  <mergeCells count="2">
    <mergeCell ref="B2:C2"/>
    <mergeCell ref="B25:C25"/>
  </mergeCells>
  <phoneticPr fontId="19" type="noConversion"/>
  <pageMargins left="0.7" right="0.7" top="0.75" bottom="0.75" header="0.3" footer="0.3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1. Общая инф-я</vt:lpstr>
      <vt:lpstr>2. О ценах (тарифах)</vt:lpstr>
      <vt:lpstr>3. ФХД</vt:lpstr>
      <vt:lpstr>4. Осн. потреб хар-ки</vt:lpstr>
      <vt:lpstr>5. Инвест.программы</vt:lpstr>
      <vt:lpstr>6. Тех.подкл.</vt:lpstr>
      <vt:lpstr>7. Усл.поставки тов.</vt:lpstr>
      <vt:lpstr>8. О вып. тех-х, св. с подкл. Ц</vt:lpstr>
      <vt:lpstr>9. Способы приобрет</vt:lpstr>
      <vt:lpstr>10. Предложение </vt:lpstr>
      <vt:lpstr>'7. Усл.поставки тов.'!Область_печати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про</cp:lastModifiedBy>
  <cp:lastPrinted>2017-04-25T00:34:20Z</cp:lastPrinted>
  <dcterms:created xsi:type="dcterms:W3CDTF">2014-02-10T02:22:38Z</dcterms:created>
  <dcterms:modified xsi:type="dcterms:W3CDTF">2017-04-25T00:44:39Z</dcterms:modified>
</cp:coreProperties>
</file>